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7465D370-A7A8-41E0-B90F-295A9AEC69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Вводные по цена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14" i="1" l="1"/>
  <c r="E13" i="1" l="1"/>
  <c r="E12" i="1"/>
  <c r="E11" i="1"/>
  <c r="E10" i="1"/>
  <c r="E9" i="1"/>
  <c r="E17" i="1"/>
  <c r="E16" i="1"/>
  <c r="E15" i="1"/>
  <c r="E7" i="1"/>
  <c r="E6" i="1"/>
  <c r="E5" i="1"/>
  <c r="E4" i="1"/>
</calcChain>
</file>

<file path=xl/sharedStrings.xml><?xml version="1.0" encoding="utf-8"?>
<sst xmlns="http://schemas.openxmlformats.org/spreadsheetml/2006/main" count="13" uniqueCount="13">
  <si>
    <t>Вискас</t>
  </si>
  <si>
    <t>Китикет</t>
  </si>
  <si>
    <t>Чаппи</t>
  </si>
  <si>
    <t>вес</t>
  </si>
  <si>
    <t>шт в коробке</t>
  </si>
  <si>
    <t>В паллете коробок</t>
  </si>
  <si>
    <t>В паллете штук</t>
  </si>
  <si>
    <t>вес паллеты</t>
  </si>
  <si>
    <t>Цена с НДС</t>
  </si>
  <si>
    <t>АКЦИЯ БН</t>
  </si>
  <si>
    <t>АКЦИЯ в деньги</t>
  </si>
  <si>
    <t>цена</t>
  </si>
  <si>
    <t>паучи КИТЕКЭТ НЕТ В НАЛИЧИИ ПО НИМ ПРОБЛЕМА!ЗАКАЗ 32 ПАЛЛЕТА ЕСЛИ МЕШКИ,И 33 И БОЛЬШЕ ЕСЛИ АССОРТИМЕНТ! 1 СКЮ= 1 ПАЛЛЕТ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</si>
</sst>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3" fontId="2" fillId="0" borderId="1" xfId="0" applyNumberFormat="1" applyFont="1" applyBorder="1"/>
    <xf numFmtId="3" fontId="2" fillId="0" borderId="1" xfId="0" applyNumberFormat="1" applyFont="1" applyFill="1" applyBorder="1"/>
    <xf numFmtId="0" fontId="0" fillId="2" borderId="1" xfId="0" applyFill="1" applyBorder="1"/>
    <xf numFmtId="3" fontId="2" fillId="2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/>
    <xf numFmtId="165" fontId="3" fillId="0" borderId="1" xfId="0" applyNumberFormat="1" applyFont="1" applyBorder="1"/>
    <xf numFmtId="4" fontId="2" fillId="4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0"/>
  <sheetViews>
    <sheetView tabSelected="1" zoomScale="70" zoomScaleNormal="70" workbookViewId="0">
      <selection activeCell="A19" sqref="A2:J20"/>
    </sheetView>
  </sheetViews>
  <sheetFormatPr defaultRowHeight="14.4" x14ac:dyDescent="0.3"/>
  <cols>
    <col min="1" max="1" width="18.5546875" bestFit="1" customWidth="1"/>
    <col min="2" max="2" width="9" bestFit="1" customWidth="1"/>
    <col min="3" max="3" width="13.109375" customWidth="1"/>
    <col min="4" max="4" width="18.5546875" bestFit="1" customWidth="1"/>
    <col min="5" max="5" width="17.5546875" customWidth="1"/>
    <col min="6" max="6" width="19.5546875" style="3" bestFit="1" customWidth="1"/>
    <col min="7" max="10" width="19.5546875" style="3" customWidth="1"/>
  </cols>
  <sheetData>
    <row r="2" spans="1:10" x14ac:dyDescent="0.3">
      <c r="B2" s="15" t="s">
        <v>3</v>
      </c>
      <c r="C2" s="15" t="s">
        <v>4</v>
      </c>
      <c r="D2" s="15" t="s">
        <v>5</v>
      </c>
      <c r="E2" s="15" t="s">
        <v>6</v>
      </c>
      <c r="F2" s="16" t="s">
        <v>7</v>
      </c>
      <c r="G2" s="16" t="s">
        <v>8</v>
      </c>
      <c r="H2" s="20" t="s">
        <v>11</v>
      </c>
      <c r="I2" s="17" t="s">
        <v>9</v>
      </c>
      <c r="J2" s="22" t="s">
        <v>10</v>
      </c>
    </row>
    <row r="3" spans="1:10" x14ac:dyDescent="0.3">
      <c r="A3" s="11" t="s">
        <v>0</v>
      </c>
      <c r="B3" s="1">
        <v>75</v>
      </c>
      <c r="C3" s="1">
        <v>28</v>
      </c>
      <c r="D3" s="1">
        <v>216</v>
      </c>
      <c r="E3" s="1">
        <f>C3*D3</f>
        <v>6048</v>
      </c>
      <c r="F3" s="4">
        <v>587</v>
      </c>
      <c r="G3" s="14">
        <v>22.059660000000001</v>
      </c>
      <c r="H3" s="21">
        <v>21.0092</v>
      </c>
      <c r="I3" s="18">
        <v>19.11</v>
      </c>
      <c r="J3" s="23">
        <v>18.343499999999999</v>
      </c>
    </row>
    <row r="4" spans="1:10" x14ac:dyDescent="0.3">
      <c r="A4" s="12"/>
      <c r="B4" s="1">
        <v>350</v>
      </c>
      <c r="C4" s="6">
        <v>9</v>
      </c>
      <c r="D4" s="1">
        <v>98</v>
      </c>
      <c r="E4" s="1">
        <f t="shared" ref="E4:E17" si="0">C4*D4</f>
        <v>882</v>
      </c>
      <c r="F4" s="7">
        <v>350</v>
      </c>
      <c r="G4" s="14">
        <v>106.44039000000001</v>
      </c>
      <c r="H4" s="21">
        <v>101.37180000000001</v>
      </c>
      <c r="I4" s="14"/>
      <c r="J4" s="21"/>
    </row>
    <row r="5" spans="1:10" x14ac:dyDescent="0.3">
      <c r="A5" s="12"/>
      <c r="B5" s="1">
        <v>800</v>
      </c>
      <c r="C5" s="1">
        <v>8</v>
      </c>
      <c r="D5" s="1">
        <v>65</v>
      </c>
      <c r="E5" s="1">
        <f t="shared" si="0"/>
        <v>520</v>
      </c>
      <c r="F5" s="4">
        <v>471</v>
      </c>
      <c r="G5" s="14">
        <v>234.78903</v>
      </c>
      <c r="H5" s="21">
        <v>223.6086</v>
      </c>
      <c r="I5" s="14"/>
      <c r="J5" s="21"/>
    </row>
    <row r="6" spans="1:10" x14ac:dyDescent="0.3">
      <c r="A6" s="12"/>
      <c r="B6" s="1">
        <v>1900</v>
      </c>
      <c r="C6" s="2">
        <v>4</v>
      </c>
      <c r="D6" s="2">
        <v>65</v>
      </c>
      <c r="E6" s="2">
        <f t="shared" si="0"/>
        <v>260</v>
      </c>
      <c r="F6" s="4">
        <v>544</v>
      </c>
      <c r="G6" s="14">
        <v>574.19838000000004</v>
      </c>
      <c r="H6" s="21">
        <v>546.85559999999998</v>
      </c>
      <c r="I6" s="14"/>
      <c r="J6" s="21"/>
    </row>
    <row r="7" spans="1:10" x14ac:dyDescent="0.3">
      <c r="A7" s="12"/>
      <c r="B7" s="1">
        <v>5000</v>
      </c>
      <c r="C7" s="1">
        <v>1</v>
      </c>
      <c r="D7" s="1">
        <v>112</v>
      </c>
      <c r="E7" s="1">
        <f t="shared" si="0"/>
        <v>112</v>
      </c>
      <c r="F7" s="4">
        <v>590</v>
      </c>
      <c r="G7" s="14">
        <v>1485.4804650000001</v>
      </c>
      <c r="H7" s="21">
        <v>1414.7433000000001</v>
      </c>
      <c r="I7" s="14"/>
      <c r="J7" s="21"/>
    </row>
    <row r="8" spans="1:10" x14ac:dyDescent="0.3">
      <c r="A8" s="13"/>
      <c r="B8" s="1">
        <v>13800</v>
      </c>
      <c r="C8" s="1">
        <v>1</v>
      </c>
      <c r="D8" s="1">
        <v>42</v>
      </c>
      <c r="E8" s="1">
        <v>42</v>
      </c>
      <c r="F8" s="4">
        <v>605</v>
      </c>
      <c r="G8" s="14">
        <v>3525.5654700000005</v>
      </c>
      <c r="H8" s="21">
        <v>3357.6814000000004</v>
      </c>
      <c r="I8" s="14"/>
      <c r="J8" s="21"/>
    </row>
    <row r="9" spans="1:10" x14ac:dyDescent="0.3">
      <c r="A9" s="11" t="s">
        <v>1</v>
      </c>
      <c r="B9" s="1">
        <v>85</v>
      </c>
      <c r="C9" s="1">
        <v>28</v>
      </c>
      <c r="D9" s="1">
        <v>216</v>
      </c>
      <c r="E9" s="1">
        <f>C9*D9</f>
        <v>6048</v>
      </c>
      <c r="F9" s="4">
        <v>587</v>
      </c>
      <c r="G9" s="14">
        <v>16.27206</v>
      </c>
      <c r="H9" s="21">
        <v>15.497199999999999</v>
      </c>
      <c r="I9" s="14"/>
      <c r="J9" s="21"/>
    </row>
    <row r="10" spans="1:10" x14ac:dyDescent="0.3">
      <c r="A10" s="12"/>
      <c r="B10" s="1">
        <v>350</v>
      </c>
      <c r="C10" s="1">
        <v>18</v>
      </c>
      <c r="D10" s="1">
        <v>80</v>
      </c>
      <c r="E10" s="1">
        <f t="shared" ref="E10:E13" si="1">C10*D10</f>
        <v>1440</v>
      </c>
      <c r="F10" s="4">
        <v>560</v>
      </c>
      <c r="G10" s="14">
        <v>69.555885000000004</v>
      </c>
      <c r="H10" s="21">
        <v>66.243700000000004</v>
      </c>
      <c r="I10" s="14"/>
      <c r="J10" s="21"/>
    </row>
    <row r="11" spans="1:10" x14ac:dyDescent="0.3">
      <c r="A11" s="12"/>
      <c r="B11" s="1">
        <v>800</v>
      </c>
      <c r="C11" s="1">
        <v>10</v>
      </c>
      <c r="D11" s="1">
        <v>65</v>
      </c>
      <c r="E11" s="1">
        <f t="shared" si="1"/>
        <v>650</v>
      </c>
      <c r="F11" s="4">
        <v>570</v>
      </c>
      <c r="G11" s="14">
        <v>155.46993000000001</v>
      </c>
      <c r="H11" s="21">
        <v>148.06659999999999</v>
      </c>
      <c r="I11" s="14"/>
      <c r="J11" s="21"/>
    </row>
    <row r="12" spans="1:10" x14ac:dyDescent="0.3">
      <c r="A12" s="12"/>
      <c r="B12" s="1">
        <v>1900</v>
      </c>
      <c r="C12" s="1">
        <v>4</v>
      </c>
      <c r="D12" s="1">
        <v>65</v>
      </c>
      <c r="E12" s="1">
        <f t="shared" si="1"/>
        <v>260</v>
      </c>
      <c r="F12" s="4">
        <v>542</v>
      </c>
      <c r="G12" s="14">
        <v>368.69899500000002</v>
      </c>
      <c r="H12" s="21">
        <v>351.14190000000002</v>
      </c>
      <c r="I12" s="14"/>
      <c r="J12" s="21"/>
    </row>
    <row r="13" spans="1:10" x14ac:dyDescent="0.3">
      <c r="A13" s="13"/>
      <c r="B13" s="1">
        <v>15000</v>
      </c>
      <c r="C13" s="1">
        <v>1</v>
      </c>
      <c r="D13" s="1">
        <v>42</v>
      </c>
      <c r="E13" s="1">
        <f t="shared" si="1"/>
        <v>42</v>
      </c>
      <c r="F13" s="4">
        <v>660</v>
      </c>
      <c r="G13" s="14">
        <v>2750.856045</v>
      </c>
      <c r="H13" s="21">
        <v>2619.8629000000001</v>
      </c>
      <c r="I13" s="19">
        <v>2572.5</v>
      </c>
      <c r="J13" s="23">
        <v>2457</v>
      </c>
    </row>
    <row r="14" spans="1:10" x14ac:dyDescent="0.3">
      <c r="A14" s="8" t="s">
        <v>2</v>
      </c>
      <c r="B14" s="1">
        <v>85</v>
      </c>
      <c r="C14" s="1">
        <v>28</v>
      </c>
      <c r="D14" s="1">
        <v>216</v>
      </c>
      <c r="E14" s="1">
        <f>C14*D14</f>
        <v>6048</v>
      </c>
      <c r="F14" s="4">
        <v>587</v>
      </c>
      <c r="G14" s="14">
        <v>13.689900000000003</v>
      </c>
      <c r="H14" s="21">
        <v>13.038000000000002</v>
      </c>
      <c r="I14" s="14"/>
      <c r="J14" s="21"/>
    </row>
    <row r="15" spans="1:10" x14ac:dyDescent="0.3">
      <c r="A15" s="9"/>
      <c r="B15" s="1">
        <v>600</v>
      </c>
      <c r="C15" s="1">
        <v>12</v>
      </c>
      <c r="D15" s="1">
        <v>80</v>
      </c>
      <c r="E15" s="1">
        <f t="shared" si="0"/>
        <v>960</v>
      </c>
      <c r="F15" s="4">
        <v>633</v>
      </c>
      <c r="G15" s="14">
        <v>92.18317500000002</v>
      </c>
      <c r="H15" s="21">
        <v>87.793500000000009</v>
      </c>
      <c r="I15" s="14"/>
      <c r="J15" s="21"/>
    </row>
    <row r="16" spans="1:10" x14ac:dyDescent="0.3">
      <c r="A16" s="9"/>
      <c r="B16" s="1">
        <v>2500</v>
      </c>
      <c r="C16" s="1">
        <v>3</v>
      </c>
      <c r="D16" s="1">
        <v>78</v>
      </c>
      <c r="E16" s="1">
        <f t="shared" si="0"/>
        <v>234</v>
      </c>
      <c r="F16" s="4">
        <v>641</v>
      </c>
      <c r="G16" s="14">
        <v>357.0370650000001</v>
      </c>
      <c r="H16" s="21">
        <v>340.03530000000006</v>
      </c>
      <c r="I16" s="14"/>
      <c r="J16" s="21"/>
    </row>
    <row r="17" spans="1:10" x14ac:dyDescent="0.3">
      <c r="A17" s="10"/>
      <c r="B17" s="1">
        <v>15000</v>
      </c>
      <c r="C17" s="1">
        <v>1</v>
      </c>
      <c r="D17" s="1">
        <v>42</v>
      </c>
      <c r="E17" s="1">
        <f t="shared" si="0"/>
        <v>42</v>
      </c>
      <c r="F17" s="5">
        <v>660</v>
      </c>
      <c r="G17" s="14">
        <v>1862.0889000000002</v>
      </c>
      <c r="H17" s="21">
        <v>1773.4180000000001</v>
      </c>
      <c r="I17" s="19">
        <v>1774.5</v>
      </c>
      <c r="J17" s="23">
        <v>1701</v>
      </c>
    </row>
    <row r="19" spans="1:10" x14ac:dyDescent="0.3">
      <c r="A19" s="24" t="s">
        <v>12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</row>
  </sheetData>
  <mergeCells count="4">
    <mergeCell ref="A14:A17"/>
    <mergeCell ref="A9:A13"/>
    <mergeCell ref="A3:A8"/>
    <mergeCell ref="A19:J2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Вводные по ценам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2022-08-01T20:31:22Z</dcterms:modified>
</cp:coreProperties>
</file>